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急需" sheetId="1" r:id="rId1"/>
  </sheets>
  <definedNames>
    <definedName name="_xlnm.Print_Titles" localSheetId="0">'急需'!$1:$3</definedName>
  </definedNames>
  <calcPr fullCalcOnLoad="1"/>
</workbook>
</file>

<file path=xl/sharedStrings.xml><?xml version="1.0" encoding="utf-8"?>
<sst xmlns="http://schemas.openxmlformats.org/spreadsheetml/2006/main" count="248" uniqueCount="114">
  <si>
    <t>附件1：黔东南州锦屏县事业单位2020年第二批公开吸收引进急需紧缺人才需求计划表</t>
  </si>
  <si>
    <t>所属县（市、区）【州直单位填“州直”】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</si>
  <si>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</si>
  <si>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</si>
  <si>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</si>
  <si>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</si>
  <si>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</si>
  <si>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</si>
  <si>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</si>
  <si>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</si>
  <si>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</si>
  <si>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</si>
  <si>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</si>
  <si>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</si>
  <si>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备注1</t>
  </si>
  <si>
    <t>备注2</t>
  </si>
  <si>
    <t>锦屏县</t>
  </si>
  <si>
    <t>锦屏县教育和科技局</t>
  </si>
  <si>
    <t>贵州省锦屏中学</t>
  </si>
  <si>
    <t>202001</t>
  </si>
  <si>
    <t>专业技术岗位</t>
  </si>
  <si>
    <t>从事数学教学工作</t>
  </si>
  <si>
    <t>县市</t>
  </si>
  <si>
    <t>教育</t>
  </si>
  <si>
    <t>否</t>
  </si>
  <si>
    <t>全日制普通高校大学本科及以上学历、学位</t>
  </si>
  <si>
    <t>本科：数学与应用数学、数学教育、信息与计算科学、数学类；
研究生：学科教学(数学)</t>
  </si>
  <si>
    <t>全日制普通高校大学本科学历、学位的，限教育部直属六所师范院校公费师范生；具有硕士研究生及以上学历、学位的，不作院校和全日制限制。</t>
  </si>
  <si>
    <t>取得相应专业高级中学教师资格证；符合人社部发〔2020〕24号文件要求的，按该文件执行。</t>
  </si>
  <si>
    <t>第一批</t>
  </si>
  <si>
    <t>202002</t>
  </si>
  <si>
    <t>从事语文教学工作</t>
  </si>
  <si>
    <t>本科：汉语言文学、汉语言、汉语国际教育、中国少数民族语言文学、 古典文献学、中国语言文学类；
研究生：中国古典文献学、学科教学(语文)</t>
  </si>
  <si>
    <t>锦屏县农业农村局</t>
  </si>
  <si>
    <t>锦屏县农村经济经营与农业信息服务站</t>
  </si>
  <si>
    <t>202003</t>
  </si>
  <si>
    <t>管理岗位</t>
  </si>
  <si>
    <t>从事农村经济经营服务工作</t>
  </si>
  <si>
    <t>县直</t>
  </si>
  <si>
    <t>农业</t>
  </si>
  <si>
    <t>本科：经济学类，农学（学科门类）；
研究生：经济学（学科门类），农学（学科门类）</t>
  </si>
  <si>
    <t>全日制普通高校大学本科学历、学位的，限“985”、“211”工程院校毕业生或取得相应专业中级及以上专业技术职称；具有硕士研究生及以上学历、学位的，不作院校和全日制限制。</t>
  </si>
  <si>
    <t>第二批</t>
  </si>
  <si>
    <t>锦屏县农业技术推广站</t>
  </si>
  <si>
    <t>202004</t>
  </si>
  <si>
    <t>从事农业技术推广工作</t>
  </si>
  <si>
    <t>本科：农学（学科门类），林学类；
研究生：农学（学科门类）</t>
  </si>
  <si>
    <t>贵州锦屏经济开发区管理委员会</t>
  </si>
  <si>
    <t>贵州锦屏经济开发区经济发展局</t>
  </si>
  <si>
    <t>202005</t>
  </si>
  <si>
    <t xml:space="preserve">管理岗位 </t>
  </si>
  <si>
    <t>从事经济发展服务工作</t>
  </si>
  <si>
    <t>其他</t>
  </si>
  <si>
    <t>本科：管理学（学科门类），经济学类；
研究生：管理学（一级学科），经济学（学科门类）</t>
  </si>
  <si>
    <t>锦屏县投资促进局</t>
  </si>
  <si>
    <t>202006</t>
  </si>
  <si>
    <t>从事招商服务工作</t>
  </si>
  <si>
    <t>锦屏县隆里古城保护与开发管理委员会</t>
  </si>
  <si>
    <t>202007</t>
  </si>
  <si>
    <t>从事旅游管理开发工作</t>
  </si>
  <si>
    <t>本科：旅游管理类，经济学类；
研究生：经济学（学科门类），旅游管理</t>
  </si>
  <si>
    <t>锦屏县财政局</t>
  </si>
  <si>
    <t>锦屏县国有资本运营服务中心</t>
  </si>
  <si>
    <t>202008</t>
  </si>
  <si>
    <t>从事金融发展服务工作</t>
  </si>
  <si>
    <t>财政</t>
  </si>
  <si>
    <t>锦屏县水务局</t>
  </si>
  <si>
    <t>锦屏县水资源技术服务中心</t>
  </si>
  <si>
    <t>202009</t>
  </si>
  <si>
    <t>从事水资源技术服务工作</t>
  </si>
  <si>
    <t>水利</t>
  </si>
  <si>
    <t xml:space="preserve">本科：土木类，水利类，交通运输类；
研究生：土木工程（一级学科）， 水利工程（一级学科），交通运输工程（一级学科）
 </t>
  </si>
  <si>
    <t>锦屏县林业局</t>
  </si>
  <si>
    <t>锦屏县国有林场</t>
  </si>
  <si>
    <t>202010</t>
  </si>
  <si>
    <t>从事森林资源生产及管护工作</t>
  </si>
  <si>
    <t>林业</t>
  </si>
  <si>
    <t>本科：农学（学科门类），林学类，农业经济管理类；
研究生：农学（学科门类），农业经济管理，林业经济管理</t>
  </si>
  <si>
    <t>锦屏县自然资源局</t>
  </si>
  <si>
    <t>锦屏县地质勘查和地质灾害防治技术服务中心</t>
  </si>
  <si>
    <t>202011</t>
  </si>
  <si>
    <t>从事地质勘查灾害防治技术服务工作</t>
  </si>
  <si>
    <t>国土</t>
  </si>
  <si>
    <t xml:space="preserve">本科：土木类，水利类，交通运输类，测绘类；
研究生：土木工程（一级学科）， 水利工程（一级学科），交通运输工程（一级学科），测绘科学与技术（一级学科）
 </t>
  </si>
  <si>
    <t>锦屏县综合行政执法局</t>
  </si>
  <si>
    <t>锦屏县城市绿化照明站</t>
  </si>
  <si>
    <t>202012</t>
  </si>
  <si>
    <t>从事城市建设服务工作</t>
  </si>
  <si>
    <t>本科：土木类，水利类，交通运输类，测绘类；
研究生：土木工程（一级学科）， 水利工程（一级学科），交通运输工程（一级学科），测绘科学与技术（一级学科）</t>
  </si>
  <si>
    <t>锦屏县住房和城乡建设局</t>
  </si>
  <si>
    <t>锦屏县乡村建设服务中心</t>
  </si>
  <si>
    <t>202013</t>
  </si>
  <si>
    <t>从事乡村建设服务工作</t>
  </si>
  <si>
    <t>建设</t>
  </si>
  <si>
    <t>锦屏县城镇化发展中心</t>
  </si>
  <si>
    <t>202014</t>
  </si>
  <si>
    <t>从事城镇化发展服务工作</t>
  </si>
  <si>
    <t>锦屏县发展和改革局</t>
  </si>
  <si>
    <t>锦屏县经济发展服务中心</t>
  </si>
  <si>
    <t>202015</t>
  </si>
  <si>
    <t>锦屏县工业信息化和商务局</t>
  </si>
  <si>
    <t>锦屏县大数据电子商务发展中心</t>
  </si>
  <si>
    <t>202016</t>
  </si>
  <si>
    <t>从事大数据电子商务服务工作</t>
  </si>
  <si>
    <t>本科：计算机类，管理学（学科门类）；
研究生：计算机科学与技术（一级学科），管理学（一级学科）</t>
  </si>
  <si>
    <t>锦屏县人民政府办公室</t>
  </si>
  <si>
    <t>锦屏县金融发展服务中心</t>
  </si>
  <si>
    <t>202017</t>
  </si>
  <si>
    <t>本科：经济学，国民经济管理，经济管理，金融学；
研究生：国民经济学，金融学</t>
  </si>
  <si>
    <t>中共锦屏县委党校</t>
  </si>
  <si>
    <t>202018</t>
  </si>
  <si>
    <t>从事干部培训教学工作</t>
  </si>
  <si>
    <t>本科：马克思主义理论类；
研究生：马克思主义理论（一级学科）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</si>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</sst>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9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b/>
      <sz val="8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12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10" fillId="4" borderId="5" applyNumberFormat="0" applyAlignment="0" applyProtection="0"/>
    <xf numFmtId="0" fontId="20" fillId="4" borderId="1" applyNumberFormat="0" applyAlignment="0" applyProtection="0"/>
    <xf numFmtId="0" fontId="16" fillId="9" borderId="6" applyNumberFormat="0" applyAlignment="0" applyProtection="0"/>
    <xf numFmtId="0" fontId="12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26" fillId="10" borderId="0" applyNumberFormat="0" applyBorder="0" applyAlignment="0" applyProtection="0"/>
    <xf numFmtId="0" fontId="22" fillId="8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9" fillId="16" borderId="0" applyNumberFormat="0" applyBorder="0" applyAlignment="0" applyProtection="0"/>
    <xf numFmtId="0" fontId="12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2" fillId="8" borderId="0" applyNumberFormat="0" applyBorder="0" applyAlignment="0" applyProtection="0"/>
    <xf numFmtId="0" fontId="9" fillId="1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8" fillId="18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 wrapText="1"/>
    </xf>
    <xf numFmtId="49" fontId="29" fillId="18" borderId="12" xfId="0" applyNumberFormat="1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9" fillId="18" borderId="18" xfId="0" applyFont="1" applyFill="1" applyBorder="1" applyAlignment="1">
      <alignment horizontal="left" vertical="center" wrapText="1"/>
    </xf>
    <xf numFmtId="0" fontId="29" fillId="18" borderId="12" xfId="0" applyFont="1" applyFill="1" applyBorder="1" applyAlignment="1">
      <alignment horizontal="left" vertical="center" wrapText="1"/>
    </xf>
    <xf numFmtId="0" fontId="28" fillId="18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1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7.375" style="5" customWidth="1"/>
    <col min="2" max="2" width="7.125" style="5" customWidth="1"/>
    <col min="3" max="3" width="6.50390625" style="5" customWidth="1"/>
    <col min="4" max="4" width="5.875" style="5" customWidth="1"/>
    <col min="5" max="5" width="5.375" style="5" customWidth="1"/>
    <col min="6" max="6" width="6.25390625" style="5" customWidth="1"/>
    <col min="7" max="10" width="4.375" style="5" customWidth="1"/>
    <col min="11" max="11" width="10.00390625" style="5" customWidth="1"/>
    <col min="12" max="12" width="21.00390625" style="5" customWidth="1"/>
    <col min="13" max="13" width="19.125" style="5" customWidth="1"/>
    <col min="14" max="14" width="15.75390625" style="6" customWidth="1"/>
    <col min="15" max="15" width="6.375" style="6" customWidth="1"/>
    <col min="16" max="18" width="6.00390625" style="6" customWidth="1"/>
    <col min="19" max="16384" width="9.00390625" style="6" customWidth="1"/>
  </cols>
  <sheetData>
    <row r="1" spans="1:14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s="1" customFormat="1" ht="3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6" t="s">
        <v>9</v>
      </c>
      <c r="J2" s="27" t="s">
        <v>10</v>
      </c>
      <c r="K2" s="27" t="s">
        <v>11</v>
      </c>
      <c r="L2" s="28" t="s">
        <v>12</v>
      </c>
      <c r="M2" s="9" t="s">
        <v>13</v>
      </c>
      <c r="N2" s="29" t="s">
        <v>14</v>
      </c>
      <c r="O2" s="30" t="s">
        <v>15</v>
      </c>
    </row>
    <row r="3" spans="1:15" s="1" customFormat="1" ht="36" customHeight="1">
      <c r="A3" s="10"/>
      <c r="B3" s="11"/>
      <c r="C3" s="11"/>
      <c r="D3" s="11"/>
      <c r="E3" s="11"/>
      <c r="F3" s="11"/>
      <c r="G3" s="11"/>
      <c r="H3" s="11"/>
      <c r="I3" s="31"/>
      <c r="J3" s="27"/>
      <c r="K3" s="27"/>
      <c r="L3" s="32"/>
      <c r="M3" s="11"/>
      <c r="N3" s="33"/>
      <c r="O3" s="30"/>
    </row>
    <row r="4" spans="1:15" s="2" customFormat="1" ht="72">
      <c r="A4" s="12" t="s">
        <v>16</v>
      </c>
      <c r="B4" s="13" t="s">
        <v>17</v>
      </c>
      <c r="C4" s="13" t="s">
        <v>18</v>
      </c>
      <c r="D4" s="14" t="s">
        <v>19</v>
      </c>
      <c r="E4" s="14" t="s">
        <v>20</v>
      </c>
      <c r="F4" s="14" t="s">
        <v>21</v>
      </c>
      <c r="G4" s="12" t="s">
        <v>22</v>
      </c>
      <c r="H4" s="12" t="s">
        <v>23</v>
      </c>
      <c r="I4" s="20" t="s">
        <v>24</v>
      </c>
      <c r="J4" s="12">
        <v>2</v>
      </c>
      <c r="K4" s="16" t="s">
        <v>25</v>
      </c>
      <c r="L4" s="34" t="s">
        <v>26</v>
      </c>
      <c r="M4" s="35" t="s">
        <v>27</v>
      </c>
      <c r="N4" s="36" t="s">
        <v>28</v>
      </c>
      <c r="O4" s="12" t="s">
        <v>29</v>
      </c>
    </row>
    <row r="5" spans="1:15" s="2" customFormat="1" ht="72">
      <c r="A5" s="12" t="s">
        <v>16</v>
      </c>
      <c r="B5" s="15"/>
      <c r="C5" s="15"/>
      <c r="D5" s="14" t="s">
        <v>30</v>
      </c>
      <c r="E5" s="14" t="s">
        <v>20</v>
      </c>
      <c r="F5" s="14" t="s">
        <v>31</v>
      </c>
      <c r="G5" s="12" t="s">
        <v>22</v>
      </c>
      <c r="H5" s="12" t="s">
        <v>23</v>
      </c>
      <c r="I5" s="20" t="s">
        <v>24</v>
      </c>
      <c r="J5" s="12">
        <v>2</v>
      </c>
      <c r="K5" s="16" t="s">
        <v>25</v>
      </c>
      <c r="L5" s="34" t="s">
        <v>32</v>
      </c>
      <c r="M5" s="35" t="s">
        <v>27</v>
      </c>
      <c r="N5" s="36" t="s">
        <v>28</v>
      </c>
      <c r="O5" s="12" t="s">
        <v>29</v>
      </c>
    </row>
    <row r="6" spans="1:15" s="3" customFormat="1" ht="96">
      <c r="A6" s="16" t="s">
        <v>16</v>
      </c>
      <c r="B6" s="17" t="s">
        <v>33</v>
      </c>
      <c r="C6" s="18" t="s">
        <v>34</v>
      </c>
      <c r="D6" s="14" t="s">
        <v>35</v>
      </c>
      <c r="E6" s="19" t="s">
        <v>36</v>
      </c>
      <c r="F6" s="20" t="s">
        <v>37</v>
      </c>
      <c r="G6" s="20" t="s">
        <v>38</v>
      </c>
      <c r="H6" s="20" t="s">
        <v>39</v>
      </c>
      <c r="I6" s="20" t="s">
        <v>24</v>
      </c>
      <c r="J6" s="37">
        <v>1</v>
      </c>
      <c r="K6" s="16" t="s">
        <v>25</v>
      </c>
      <c r="L6" s="38" t="s">
        <v>40</v>
      </c>
      <c r="M6" s="22" t="s">
        <v>41</v>
      </c>
      <c r="N6" s="20"/>
      <c r="O6" s="12" t="s">
        <v>42</v>
      </c>
    </row>
    <row r="7" spans="1:15" s="3" customFormat="1" ht="96">
      <c r="A7" s="16" t="s">
        <v>16</v>
      </c>
      <c r="B7" s="21"/>
      <c r="C7" s="22" t="s">
        <v>43</v>
      </c>
      <c r="D7" s="14" t="s">
        <v>44</v>
      </c>
      <c r="E7" s="16" t="s">
        <v>20</v>
      </c>
      <c r="F7" s="16" t="s">
        <v>45</v>
      </c>
      <c r="G7" s="20" t="s">
        <v>38</v>
      </c>
      <c r="H7" s="16" t="s">
        <v>39</v>
      </c>
      <c r="I7" s="20" t="s">
        <v>24</v>
      </c>
      <c r="J7" s="16">
        <v>2</v>
      </c>
      <c r="K7" s="16" t="s">
        <v>25</v>
      </c>
      <c r="L7" s="39" t="s">
        <v>46</v>
      </c>
      <c r="M7" s="22" t="s">
        <v>41</v>
      </c>
      <c r="N7" s="16"/>
      <c r="O7" s="12" t="s">
        <v>42</v>
      </c>
    </row>
    <row r="8" spans="1:15" s="3" customFormat="1" ht="96">
      <c r="A8" s="16" t="s">
        <v>16</v>
      </c>
      <c r="B8" s="21" t="s">
        <v>47</v>
      </c>
      <c r="C8" s="22" t="s">
        <v>48</v>
      </c>
      <c r="D8" s="14" t="s">
        <v>49</v>
      </c>
      <c r="E8" s="16" t="s">
        <v>50</v>
      </c>
      <c r="F8" s="16" t="s">
        <v>51</v>
      </c>
      <c r="G8" s="20" t="s">
        <v>38</v>
      </c>
      <c r="H8" s="16" t="s">
        <v>52</v>
      </c>
      <c r="I8" s="20" t="s">
        <v>24</v>
      </c>
      <c r="J8" s="16">
        <v>1</v>
      </c>
      <c r="K8" s="16" t="s">
        <v>25</v>
      </c>
      <c r="L8" s="39" t="s">
        <v>53</v>
      </c>
      <c r="M8" s="22" t="s">
        <v>41</v>
      </c>
      <c r="N8" s="16"/>
      <c r="O8" s="12" t="s">
        <v>42</v>
      </c>
    </row>
    <row r="9" spans="1:15" s="3" customFormat="1" ht="96">
      <c r="A9" s="16" t="s">
        <v>16</v>
      </c>
      <c r="B9" s="21" t="s">
        <v>54</v>
      </c>
      <c r="C9" s="22" t="s">
        <v>54</v>
      </c>
      <c r="D9" s="14" t="s">
        <v>55</v>
      </c>
      <c r="E9" s="16" t="s">
        <v>50</v>
      </c>
      <c r="F9" s="16" t="s">
        <v>56</v>
      </c>
      <c r="G9" s="20" t="s">
        <v>38</v>
      </c>
      <c r="H9" s="16" t="s">
        <v>52</v>
      </c>
      <c r="I9" s="20" t="s">
        <v>24</v>
      </c>
      <c r="J9" s="16">
        <v>1</v>
      </c>
      <c r="K9" s="16" t="s">
        <v>25</v>
      </c>
      <c r="L9" s="39" t="s">
        <v>53</v>
      </c>
      <c r="M9" s="22" t="s">
        <v>41</v>
      </c>
      <c r="N9" s="16"/>
      <c r="O9" s="12" t="s">
        <v>42</v>
      </c>
    </row>
    <row r="10" spans="1:15" s="3" customFormat="1" ht="96">
      <c r="A10" s="16" t="s">
        <v>16</v>
      </c>
      <c r="B10" s="21" t="s">
        <v>57</v>
      </c>
      <c r="C10" s="22" t="s">
        <v>57</v>
      </c>
      <c r="D10" s="14" t="s">
        <v>58</v>
      </c>
      <c r="E10" s="16" t="s">
        <v>50</v>
      </c>
      <c r="F10" s="16" t="s">
        <v>59</v>
      </c>
      <c r="G10" s="20" t="s">
        <v>38</v>
      </c>
      <c r="H10" s="16" t="s">
        <v>52</v>
      </c>
      <c r="I10" s="20" t="s">
        <v>24</v>
      </c>
      <c r="J10" s="16">
        <v>1</v>
      </c>
      <c r="K10" s="16" t="s">
        <v>25</v>
      </c>
      <c r="L10" s="39" t="s">
        <v>60</v>
      </c>
      <c r="M10" s="22" t="s">
        <v>41</v>
      </c>
      <c r="N10" s="16"/>
      <c r="O10" s="12" t="s">
        <v>42</v>
      </c>
    </row>
    <row r="11" spans="1:15" s="3" customFormat="1" ht="96">
      <c r="A11" s="16" t="s">
        <v>16</v>
      </c>
      <c r="B11" s="21" t="s">
        <v>61</v>
      </c>
      <c r="C11" s="22" t="s">
        <v>62</v>
      </c>
      <c r="D11" s="14" t="s">
        <v>63</v>
      </c>
      <c r="E11" s="16" t="s">
        <v>50</v>
      </c>
      <c r="F11" s="16" t="s">
        <v>64</v>
      </c>
      <c r="G11" s="20" t="s">
        <v>38</v>
      </c>
      <c r="H11" s="16" t="s">
        <v>65</v>
      </c>
      <c r="I11" s="20" t="s">
        <v>24</v>
      </c>
      <c r="J11" s="16">
        <v>1</v>
      </c>
      <c r="K11" s="16" t="s">
        <v>25</v>
      </c>
      <c r="L11" s="39" t="s">
        <v>53</v>
      </c>
      <c r="M11" s="22" t="s">
        <v>41</v>
      </c>
      <c r="N11" s="16"/>
      <c r="O11" s="12" t="s">
        <v>42</v>
      </c>
    </row>
    <row r="12" spans="1:15" s="3" customFormat="1" ht="96">
      <c r="A12" s="16" t="s">
        <v>16</v>
      </c>
      <c r="B12" s="16" t="s">
        <v>66</v>
      </c>
      <c r="C12" s="22" t="s">
        <v>67</v>
      </c>
      <c r="D12" s="14" t="s">
        <v>68</v>
      </c>
      <c r="E12" s="16" t="s">
        <v>20</v>
      </c>
      <c r="F12" s="16" t="s">
        <v>69</v>
      </c>
      <c r="G12" s="16" t="s">
        <v>38</v>
      </c>
      <c r="H12" s="16" t="s">
        <v>70</v>
      </c>
      <c r="I12" s="20" t="s">
        <v>24</v>
      </c>
      <c r="J12" s="16">
        <v>1</v>
      </c>
      <c r="K12" s="16" t="s">
        <v>25</v>
      </c>
      <c r="L12" s="39" t="s">
        <v>71</v>
      </c>
      <c r="M12" s="22" t="s">
        <v>41</v>
      </c>
      <c r="N12" s="16"/>
      <c r="O12" s="12" t="s">
        <v>42</v>
      </c>
    </row>
    <row r="13" spans="1:15" s="3" customFormat="1" ht="96">
      <c r="A13" s="16" t="s">
        <v>16</v>
      </c>
      <c r="B13" s="16" t="s">
        <v>72</v>
      </c>
      <c r="C13" s="22" t="s">
        <v>73</v>
      </c>
      <c r="D13" s="14" t="s">
        <v>74</v>
      </c>
      <c r="E13" s="16" t="s">
        <v>20</v>
      </c>
      <c r="F13" s="16" t="s">
        <v>75</v>
      </c>
      <c r="G13" s="20" t="s">
        <v>38</v>
      </c>
      <c r="H13" s="16" t="s">
        <v>76</v>
      </c>
      <c r="I13" s="20" t="s">
        <v>24</v>
      </c>
      <c r="J13" s="16">
        <v>1</v>
      </c>
      <c r="K13" s="16" t="s">
        <v>25</v>
      </c>
      <c r="L13" s="39" t="s">
        <v>77</v>
      </c>
      <c r="M13" s="22" t="s">
        <v>41</v>
      </c>
      <c r="N13" s="16"/>
      <c r="O13" s="12" t="s">
        <v>42</v>
      </c>
    </row>
    <row r="14" spans="1:15" s="3" customFormat="1" ht="96">
      <c r="A14" s="16" t="s">
        <v>16</v>
      </c>
      <c r="B14" s="16" t="s">
        <v>78</v>
      </c>
      <c r="C14" s="22" t="s">
        <v>79</v>
      </c>
      <c r="D14" s="14" t="s">
        <v>80</v>
      </c>
      <c r="E14" s="16" t="s">
        <v>20</v>
      </c>
      <c r="F14" s="16" t="s">
        <v>81</v>
      </c>
      <c r="G14" s="20" t="s">
        <v>38</v>
      </c>
      <c r="H14" s="16" t="s">
        <v>82</v>
      </c>
      <c r="I14" s="20" t="s">
        <v>24</v>
      </c>
      <c r="J14" s="16">
        <v>1</v>
      </c>
      <c r="K14" s="16" t="s">
        <v>25</v>
      </c>
      <c r="L14" s="39" t="s">
        <v>83</v>
      </c>
      <c r="M14" s="22" t="s">
        <v>41</v>
      </c>
      <c r="N14" s="16"/>
      <c r="O14" s="12" t="s">
        <v>42</v>
      </c>
    </row>
    <row r="15" spans="1:15" s="3" customFormat="1" ht="96">
      <c r="A15" s="16" t="s">
        <v>16</v>
      </c>
      <c r="B15" s="16" t="s">
        <v>84</v>
      </c>
      <c r="C15" s="22" t="s">
        <v>85</v>
      </c>
      <c r="D15" s="14" t="s">
        <v>86</v>
      </c>
      <c r="E15" s="16" t="s">
        <v>20</v>
      </c>
      <c r="F15" s="16" t="s">
        <v>87</v>
      </c>
      <c r="G15" s="20" t="s">
        <v>38</v>
      </c>
      <c r="H15" s="16" t="s">
        <v>52</v>
      </c>
      <c r="I15" s="20" t="s">
        <v>24</v>
      </c>
      <c r="J15" s="16">
        <v>1</v>
      </c>
      <c r="K15" s="16" t="s">
        <v>25</v>
      </c>
      <c r="L15" s="39" t="s">
        <v>88</v>
      </c>
      <c r="M15" s="22" t="s">
        <v>41</v>
      </c>
      <c r="N15" s="16"/>
      <c r="O15" s="12" t="s">
        <v>42</v>
      </c>
    </row>
    <row r="16" spans="1:15" s="3" customFormat="1" ht="96">
      <c r="A16" s="23" t="s">
        <v>16</v>
      </c>
      <c r="B16" s="23" t="s">
        <v>89</v>
      </c>
      <c r="C16" s="22" t="s">
        <v>90</v>
      </c>
      <c r="D16" s="14" t="s">
        <v>91</v>
      </c>
      <c r="E16" s="16" t="s">
        <v>20</v>
      </c>
      <c r="F16" s="16" t="s">
        <v>92</v>
      </c>
      <c r="G16" s="20" t="s">
        <v>38</v>
      </c>
      <c r="H16" s="16" t="s">
        <v>93</v>
      </c>
      <c r="I16" s="20" t="s">
        <v>24</v>
      </c>
      <c r="J16" s="16">
        <v>1</v>
      </c>
      <c r="K16" s="16" t="s">
        <v>25</v>
      </c>
      <c r="L16" s="39" t="s">
        <v>83</v>
      </c>
      <c r="M16" s="22" t="s">
        <v>41</v>
      </c>
      <c r="N16" s="16"/>
      <c r="O16" s="12" t="s">
        <v>42</v>
      </c>
    </row>
    <row r="17" spans="1:15" s="3" customFormat="1" ht="96">
      <c r="A17" s="24"/>
      <c r="B17" s="24"/>
      <c r="C17" s="22" t="s">
        <v>94</v>
      </c>
      <c r="D17" s="14" t="s">
        <v>95</v>
      </c>
      <c r="E17" s="16" t="s">
        <v>20</v>
      </c>
      <c r="F17" s="16" t="s">
        <v>96</v>
      </c>
      <c r="G17" s="20" t="s">
        <v>38</v>
      </c>
      <c r="H17" s="16" t="s">
        <v>93</v>
      </c>
      <c r="I17" s="20" t="s">
        <v>24</v>
      </c>
      <c r="J17" s="16">
        <v>1</v>
      </c>
      <c r="K17" s="16" t="s">
        <v>25</v>
      </c>
      <c r="L17" s="39" t="s">
        <v>83</v>
      </c>
      <c r="M17" s="22" t="s">
        <v>41</v>
      </c>
      <c r="N17" s="16"/>
      <c r="O17" s="12" t="s">
        <v>42</v>
      </c>
    </row>
    <row r="18" spans="1:15" s="3" customFormat="1" ht="96">
      <c r="A18" s="16" t="s">
        <v>16</v>
      </c>
      <c r="B18" s="16" t="s">
        <v>97</v>
      </c>
      <c r="C18" s="22" t="s">
        <v>98</v>
      </c>
      <c r="D18" s="14" t="s">
        <v>99</v>
      </c>
      <c r="E18" s="16" t="s">
        <v>36</v>
      </c>
      <c r="F18" s="16" t="s">
        <v>51</v>
      </c>
      <c r="G18" s="20" t="s">
        <v>38</v>
      </c>
      <c r="H18" s="16" t="s">
        <v>52</v>
      </c>
      <c r="I18" s="20" t="s">
        <v>24</v>
      </c>
      <c r="J18" s="16">
        <v>1</v>
      </c>
      <c r="K18" s="16" t="s">
        <v>25</v>
      </c>
      <c r="L18" s="39" t="s">
        <v>53</v>
      </c>
      <c r="M18" s="22" t="s">
        <v>41</v>
      </c>
      <c r="N18" s="16"/>
      <c r="O18" s="12" t="s">
        <v>42</v>
      </c>
    </row>
    <row r="19" spans="1:15" s="3" customFormat="1" ht="96">
      <c r="A19" s="16" t="s">
        <v>16</v>
      </c>
      <c r="B19" s="16" t="s">
        <v>100</v>
      </c>
      <c r="C19" s="22" t="s">
        <v>101</v>
      </c>
      <c r="D19" s="14" t="s">
        <v>102</v>
      </c>
      <c r="E19" s="16" t="s">
        <v>36</v>
      </c>
      <c r="F19" s="16" t="s">
        <v>103</v>
      </c>
      <c r="G19" s="20" t="s">
        <v>38</v>
      </c>
      <c r="H19" s="16" t="s">
        <v>52</v>
      </c>
      <c r="I19" s="20" t="s">
        <v>24</v>
      </c>
      <c r="J19" s="16">
        <v>1</v>
      </c>
      <c r="K19" s="16" t="s">
        <v>25</v>
      </c>
      <c r="L19" s="39" t="s">
        <v>104</v>
      </c>
      <c r="M19" s="22" t="s">
        <v>41</v>
      </c>
      <c r="N19" s="16"/>
      <c r="O19" s="12" t="s">
        <v>42</v>
      </c>
    </row>
    <row r="20" spans="1:15" s="3" customFormat="1" ht="96">
      <c r="A20" s="16" t="s">
        <v>16</v>
      </c>
      <c r="B20" s="16" t="s">
        <v>105</v>
      </c>
      <c r="C20" s="22" t="s">
        <v>106</v>
      </c>
      <c r="D20" s="14" t="s">
        <v>107</v>
      </c>
      <c r="E20" s="16" t="s">
        <v>36</v>
      </c>
      <c r="F20" s="16" t="s">
        <v>64</v>
      </c>
      <c r="G20" s="20" t="s">
        <v>38</v>
      </c>
      <c r="H20" s="16" t="s">
        <v>52</v>
      </c>
      <c r="I20" s="20" t="s">
        <v>24</v>
      </c>
      <c r="J20" s="16">
        <v>2</v>
      </c>
      <c r="K20" s="16" t="s">
        <v>25</v>
      </c>
      <c r="L20" s="39" t="s">
        <v>108</v>
      </c>
      <c r="M20" s="22" t="s">
        <v>41</v>
      </c>
      <c r="N20" s="16"/>
      <c r="O20" s="12" t="s">
        <v>42</v>
      </c>
    </row>
    <row r="21" spans="1:15" s="3" customFormat="1" ht="96">
      <c r="A21" s="16" t="s">
        <v>16</v>
      </c>
      <c r="B21" s="16" t="s">
        <v>109</v>
      </c>
      <c r="C21" s="16" t="s">
        <v>109</v>
      </c>
      <c r="D21" s="14" t="s">
        <v>110</v>
      </c>
      <c r="E21" s="16" t="s">
        <v>20</v>
      </c>
      <c r="F21" s="16" t="s">
        <v>111</v>
      </c>
      <c r="G21" s="20" t="s">
        <v>38</v>
      </c>
      <c r="H21" s="16" t="s">
        <v>23</v>
      </c>
      <c r="I21" s="20" t="s">
        <v>24</v>
      </c>
      <c r="J21" s="16">
        <v>2</v>
      </c>
      <c r="K21" s="16" t="s">
        <v>25</v>
      </c>
      <c r="L21" s="39" t="s">
        <v>112</v>
      </c>
      <c r="M21" s="22" t="s">
        <v>41</v>
      </c>
      <c r="N21" s="16"/>
      <c r="O21" s="12" t="s">
        <v>42</v>
      </c>
    </row>
    <row r="22" spans="1:15" s="4" customFormat="1" ht="14.25">
      <c r="A22" s="20" t="s">
        <v>113</v>
      </c>
      <c r="B22" s="20"/>
      <c r="C22" s="20"/>
      <c r="D22" s="14"/>
      <c r="E22" s="19"/>
      <c r="F22" s="25"/>
      <c r="G22" s="25"/>
      <c r="H22" s="25"/>
      <c r="I22" s="20"/>
      <c r="J22" s="37">
        <f>SUM(J4:J21)</f>
        <v>23</v>
      </c>
      <c r="K22" s="25"/>
      <c r="L22" s="40"/>
      <c r="M22" s="20"/>
      <c r="N22" s="20"/>
      <c r="O22" s="30"/>
    </row>
  </sheetData>
  <sheetProtection/>
  <mergeCells count="22">
    <mergeCell ref="A1:N1"/>
    <mergeCell ref="A22:C22"/>
    <mergeCell ref="A2:A3"/>
    <mergeCell ref="A16:A17"/>
    <mergeCell ref="B2:B3"/>
    <mergeCell ref="B4:B5"/>
    <mergeCell ref="B6:B7"/>
    <mergeCell ref="B16:B17"/>
    <mergeCell ref="C2:C3"/>
    <mergeCell ref="C4:C5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" right="0" top="0.39305555555555555" bottom="0.39305555555555555" header="0.5902777777777778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周老师 </cp:lastModifiedBy>
  <cp:lastPrinted>2020-05-22T08:01:24Z</cp:lastPrinted>
  <dcterms:created xsi:type="dcterms:W3CDTF">2013-12-28T02:54:00Z</dcterms:created>
  <dcterms:modified xsi:type="dcterms:W3CDTF">2020-07-23T08:24:29Z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