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5" i="1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<sst xmlns="http://schemas.openxmlformats.org/spreadsheetml/2006/main" count="59" uniqueCount="44">
  <si>
    <t>毕节市第一中学2019年面向社会公开招聘教师及工作人员进入体检考生名单</t>
  </si>
  <si>
    <t>姓名</t>
  </si>
  <si>
    <t>报考单位及岗位</t>
  </si>
  <si>
    <t>笔试成绩</t>
  </si>
  <si>
    <t>面试成绩</t>
  </si>
  <si>
    <t>总成绩</t>
  </si>
  <si>
    <t>是否进入体检</t>
  </si>
  <si>
    <t>吴瑛</t>
  </si>
  <si>
    <t>毕节市第一中学000001-01高中通用技术专业技术人员</t>
  </si>
  <si>
    <t>71.90</t>
  </si>
  <si>
    <t>是</t>
  </si>
  <si>
    <t>何建成</t>
  </si>
  <si>
    <t>毕节市第一中学000001-02信息技术专业技术人员</t>
  </si>
  <si>
    <t>75.53</t>
  </si>
  <si>
    <t>沈婷</t>
  </si>
  <si>
    <t>毕节市第一中学000001-03宣传工作人员</t>
  </si>
  <si>
    <t>78.68</t>
  </si>
  <si>
    <t>刘易</t>
  </si>
  <si>
    <t>毕节市第一中学000001-04高中语文教师</t>
  </si>
  <si>
    <t>87.05</t>
  </si>
  <si>
    <t>宋萍</t>
  </si>
  <si>
    <t>82.80</t>
  </si>
  <si>
    <t>蒋嫚</t>
  </si>
  <si>
    <t>毕节市第一中学000001-05初中语文教师</t>
  </si>
  <si>
    <t>80.05</t>
  </si>
  <si>
    <t>王烈</t>
  </si>
  <si>
    <t>毕节市第一中学000001-06初中数学教师</t>
  </si>
  <si>
    <t>93.50</t>
  </si>
  <si>
    <t>王聪</t>
  </si>
  <si>
    <t>91.25</t>
  </si>
  <si>
    <t>周晓娇</t>
  </si>
  <si>
    <t>毕节市第一中学000001-07初中物理教师</t>
  </si>
  <si>
    <t>98.50</t>
  </si>
  <si>
    <t>陈兴</t>
  </si>
  <si>
    <t>95.17</t>
  </si>
  <si>
    <t>王庄</t>
  </si>
  <si>
    <t>毕节市第一中学000001-08初中生物教师</t>
  </si>
  <si>
    <t>89.60</t>
  </si>
  <si>
    <t>苏燕燕</t>
  </si>
  <si>
    <t>毕节市第一中学000001-09初中化学教师</t>
  </si>
  <si>
    <t>92.55</t>
  </si>
  <si>
    <t>唐豪</t>
  </si>
  <si>
    <t>毕节市第一中学000001-10初中体育教师</t>
  </si>
  <si>
    <t>79.11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</si>
</sst>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2"/>
      <color theme="1"/>
      <name val="宋体"/>
      <charset val="134"/>
      <scheme val="minor"/>
    </font>
    <font>
      <b/>
      <sz val="14"/>
      <color rgb="FF000000"/>
      <name val="方正小标宋_GBK"/>
      <charset val="134"/>
    </font>
    <font>
      <sz val="18"/>
      <color indexed="8"/>
      <name val="方正小标宋_GBK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178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shrinkToFit="1"/>
    </xf>
    <xf numFmtId="178" fontId="7" fillId="2" borderId="2" xfId="0" applyNumberFormat="1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quotePrefix="1" applyNumberFormat="1" applyFont="1" applyFill="1" applyBorder="1" applyAlignment="1" applyProtection="1">
      <alignment horizontal="center" vertical="center"/>
    </xf>
    <xf numFmtId="178" fontId="5" fillId="2" borderId="2" xfId="0" quotePrefix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B12" sqref="B12"/>
    </sheetView>
  </sheetViews>
  <sheetFormatPr defaultColWidth="9" defaultRowHeight="14.25"/>
  <cols>
    <col min="1" max="1" width="5.875" customWidth="1"/>
    <col min="2" max="2" width="37.375" customWidth="1"/>
    <col min="3" max="3" width="7" customWidth="1"/>
    <col min="4" max="4" width="7.5" customWidth="1"/>
    <col min="5" max="5" width="6.75" customWidth="1"/>
    <col min="6" max="6" width="10.875" customWidth="1"/>
  </cols>
  <sheetData>
    <row r="1" spans="1:6" ht="66" customHeight="1">
      <c r="A1" s="11" t="s">
        <v>0</v>
      </c>
      <c r="B1" s="12"/>
      <c r="C1" s="12"/>
      <c r="D1" s="12"/>
      <c r="E1" s="12"/>
      <c r="F1" s="12"/>
    </row>
    <row r="2" spans="1:6" ht="27" customHeight="1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35.1" customHeight="1">
      <c r="A3" s="9" t="s">
        <v>7</v>
      </c>
      <c r="B3" s="5" t="s">
        <v>8</v>
      </c>
      <c r="C3" s="10" t="s">
        <v>9</v>
      </c>
      <c r="D3" s="6">
        <v>85.45</v>
      </c>
      <c r="E3" s="7">
        <f t="shared" ref="E3:E15" si="0">VALUE(C3)*0.4+D3*0.6</f>
        <v>80.03</v>
      </c>
      <c r="F3" s="8" t="s">
        <v>10</v>
      </c>
    </row>
    <row r="4" spans="1:6" ht="36" customHeight="1">
      <c r="A4" s="9" t="s">
        <v>11</v>
      </c>
      <c r="B4" s="5" t="s">
        <v>12</v>
      </c>
      <c r="C4" s="10" t="s">
        <v>13</v>
      </c>
      <c r="D4" s="6">
        <v>78.33</v>
      </c>
      <c r="E4" s="7">
        <f t="shared" si="0"/>
        <v>77.209999999999994</v>
      </c>
      <c r="F4" s="8" t="s">
        <v>10</v>
      </c>
    </row>
    <row r="5" spans="1:6" ht="33" customHeight="1">
      <c r="A5" s="9" t="s">
        <v>14</v>
      </c>
      <c r="B5" s="5" t="s">
        <v>15</v>
      </c>
      <c r="C5" s="10" t="s">
        <v>16</v>
      </c>
      <c r="D5" s="6">
        <v>81</v>
      </c>
      <c r="E5" s="7">
        <f t="shared" si="0"/>
        <v>80.072000000000003</v>
      </c>
      <c r="F5" s="8" t="s">
        <v>10</v>
      </c>
    </row>
    <row r="6" spans="1:6" ht="33.950000000000003" customHeight="1">
      <c r="A6" s="9" t="s">
        <v>17</v>
      </c>
      <c r="B6" s="5" t="s">
        <v>18</v>
      </c>
      <c r="C6" s="10" t="s">
        <v>19</v>
      </c>
      <c r="D6" s="6">
        <v>82.67</v>
      </c>
      <c r="E6" s="7">
        <f t="shared" si="0"/>
        <v>84.421999999999997</v>
      </c>
      <c r="F6" s="8" t="s">
        <v>10</v>
      </c>
    </row>
    <row r="7" spans="1:6" ht="35.1" customHeight="1">
      <c r="A7" s="9" t="s">
        <v>20</v>
      </c>
      <c r="B7" s="5" t="s">
        <v>18</v>
      </c>
      <c r="C7" s="10" t="s">
        <v>21</v>
      </c>
      <c r="D7" s="6">
        <v>80</v>
      </c>
      <c r="E7" s="7">
        <f t="shared" si="0"/>
        <v>81.12</v>
      </c>
      <c r="F7" s="8" t="s">
        <v>10</v>
      </c>
    </row>
    <row r="8" spans="1:6" ht="36.950000000000003" customHeight="1">
      <c r="A8" s="9" t="s">
        <v>22</v>
      </c>
      <c r="B8" s="5" t="s">
        <v>23</v>
      </c>
      <c r="C8" s="10" t="s">
        <v>24</v>
      </c>
      <c r="D8" s="6">
        <v>85.75</v>
      </c>
      <c r="E8" s="7">
        <f t="shared" si="0"/>
        <v>83.47</v>
      </c>
      <c r="F8" s="8" t="s">
        <v>10</v>
      </c>
    </row>
    <row r="9" spans="1:6" ht="33.950000000000003" customHeight="1">
      <c r="A9" s="9" t="s">
        <v>25</v>
      </c>
      <c r="B9" s="5" t="s">
        <v>26</v>
      </c>
      <c r="C9" s="10" t="s">
        <v>27</v>
      </c>
      <c r="D9" s="6">
        <v>79</v>
      </c>
      <c r="E9" s="7">
        <f t="shared" si="0"/>
        <v>84.8</v>
      </c>
      <c r="F9" s="8" t="s">
        <v>10</v>
      </c>
    </row>
    <row r="10" spans="1:6" ht="36.950000000000003" customHeight="1">
      <c r="A10" s="9" t="s">
        <v>28</v>
      </c>
      <c r="B10" s="5" t="s">
        <v>26</v>
      </c>
      <c r="C10" s="10" t="s">
        <v>29</v>
      </c>
      <c r="D10" s="6">
        <v>83.67</v>
      </c>
      <c r="E10" s="7">
        <f t="shared" si="0"/>
        <v>86.701999999999998</v>
      </c>
      <c r="F10" s="8" t="s">
        <v>10</v>
      </c>
    </row>
    <row r="11" spans="1:6" ht="33" customHeight="1">
      <c r="A11" s="9" t="s">
        <v>30</v>
      </c>
      <c r="B11" s="5" t="s">
        <v>31</v>
      </c>
      <c r="C11" s="10" t="s">
        <v>32</v>
      </c>
      <c r="D11" s="6">
        <v>81.41</v>
      </c>
      <c r="E11" s="7">
        <f t="shared" si="0"/>
        <v>88.245999999999995</v>
      </c>
      <c r="F11" s="8" t="s">
        <v>10</v>
      </c>
    </row>
    <row r="12" spans="1:6" ht="33" customHeight="1">
      <c r="A12" s="9" t="s">
        <v>33</v>
      </c>
      <c r="B12" s="5" t="s">
        <v>31</v>
      </c>
      <c r="C12" s="10" t="s">
        <v>34</v>
      </c>
      <c r="D12" s="6">
        <v>82.17</v>
      </c>
      <c r="E12" s="7">
        <f t="shared" si="0"/>
        <v>87.37</v>
      </c>
      <c r="F12" s="8" t="s">
        <v>10</v>
      </c>
    </row>
    <row r="13" spans="1:6" ht="36" customHeight="1">
      <c r="A13" s="9" t="s">
        <v>35</v>
      </c>
      <c r="B13" s="5" t="s">
        <v>36</v>
      </c>
      <c r="C13" s="10" t="s">
        <v>37</v>
      </c>
      <c r="D13" s="6">
        <v>85.5</v>
      </c>
      <c r="E13" s="7">
        <f t="shared" si="0"/>
        <v>87.14</v>
      </c>
      <c r="F13" s="8" t="s">
        <v>10</v>
      </c>
    </row>
    <row r="14" spans="1:6" ht="36.950000000000003" customHeight="1">
      <c r="A14" s="9" t="s">
        <v>38</v>
      </c>
      <c r="B14" s="5" t="s">
        <v>39</v>
      </c>
      <c r="C14" s="10" t="s">
        <v>40</v>
      </c>
      <c r="D14" s="6">
        <v>82.82</v>
      </c>
      <c r="E14" s="7">
        <f t="shared" si="0"/>
        <v>86.712000000000003</v>
      </c>
      <c r="F14" s="8" t="s">
        <v>10</v>
      </c>
    </row>
    <row r="15" spans="1:6" ht="33" customHeight="1">
      <c r="A15" s="9" t="s">
        <v>41</v>
      </c>
      <c r="B15" s="5" t="s">
        <v>42</v>
      </c>
      <c r="C15" s="10" t="s">
        <v>43</v>
      </c>
      <c r="D15" s="6">
        <v>89.97</v>
      </c>
      <c r="E15" s="7">
        <f t="shared" si="0"/>
        <v>85.626000000000005</v>
      </c>
      <c r="F15" s="8" t="s">
        <v>10</v>
      </c>
    </row>
  </sheetData>
  <mergeCells count="1">
    <mergeCell ref="A1:F1"/>
  </mergeCells>
  <phoneticPr fontId="8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2019-11-19T09:49:00Z</dcterms:created>
  <dcterms:modified xsi:type="dcterms:W3CDTF">2019-12-03T06:42:12Z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