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笔试成绩及加分" sheetId="1" r:id="rId1"/>
  </sheets>
  <definedNames>
    <definedName name="_xlnm.Print_Titles" localSheetId="0">'笔试成绩及加分'!$3:$3</definedName>
  </definedNames>
  <calcPr fullCalcOnLoad="1"/>
</workbook>
</file>

<file path=xl/sharedStrings.xml><?xml version="1.0" encoding="utf-8"?>
<sst xmlns="http://schemas.openxmlformats.org/spreadsheetml/2006/main" count="252" uniqueCount="185">
  <si>
    <t>附件1：</t>
  </si>
  <si>
    <t>汇川区2019年公开考试选调工作人员笔试成绩及加分</t>
  </si>
  <si>
    <t>准考证号</t>
  </si>
  <si>
    <t>姓名</t>
  </si>
  <si>
    <t>报考单位</t>
  </si>
  <si>
    <t>职位代码</t>
  </si>
  <si>
    <t>笔试成绩</t>
  </si>
  <si>
    <t>拟加分</t>
  </si>
  <si>
    <t>合计</t>
  </si>
  <si>
    <t>备注</t>
  </si>
  <si>
    <t>20190101</t>
  </si>
  <si>
    <t>吴培</t>
  </si>
  <si>
    <t>中共遵义市汇川区委办公室</t>
  </si>
  <si>
    <t>01</t>
  </si>
  <si>
    <t>71.40</t>
  </si>
  <si>
    <t>20190102</t>
  </si>
  <si>
    <t>吴换梅</t>
  </si>
  <si>
    <t>70.92</t>
  </si>
  <si>
    <t>20190107</t>
  </si>
  <si>
    <t>李倩</t>
  </si>
  <si>
    <t>70.11</t>
  </si>
  <si>
    <t>1.2015年年度考核优秀；2.2016年6月被中共桐梓县委授予优秀共产党党员称号</t>
  </si>
  <si>
    <t>20190109</t>
  </si>
  <si>
    <t>欧恒燕</t>
  </si>
  <si>
    <t>68.38</t>
  </si>
  <si>
    <t>1.2017、2018年年度考核优秀；2.2018年6月被中共播州区委表彰为优秀共产党员</t>
  </si>
  <si>
    <t>20190110</t>
  </si>
  <si>
    <t>罗波</t>
  </si>
  <si>
    <t>68.90</t>
  </si>
  <si>
    <t>20190111</t>
  </si>
  <si>
    <t>王晨熹</t>
  </si>
  <si>
    <t>68.46</t>
  </si>
  <si>
    <t>20190108</t>
  </si>
  <si>
    <t>曾显华</t>
  </si>
  <si>
    <t>67.57</t>
  </si>
  <si>
    <t>2014、2016年年度考核优秀</t>
  </si>
  <si>
    <t>20190104</t>
  </si>
  <si>
    <t>杨砚</t>
  </si>
  <si>
    <t>66.68</t>
  </si>
  <si>
    <t>20190105</t>
  </si>
  <si>
    <t>朱小海</t>
  </si>
  <si>
    <t>65.27</t>
  </si>
  <si>
    <t>2015、2017、2018年年度考核优秀</t>
  </si>
  <si>
    <t>20190106</t>
  </si>
  <si>
    <t>张璇</t>
  </si>
  <si>
    <t>65.72</t>
  </si>
  <si>
    <t>20190103</t>
  </si>
  <si>
    <t>唐银萍</t>
  </si>
  <si>
    <t>64.31</t>
  </si>
  <si>
    <t>2017年年度考核优秀</t>
  </si>
  <si>
    <t>20190112</t>
  </si>
  <si>
    <t>任莉</t>
  </si>
  <si>
    <t>中共遵义市汇川区委宣传部</t>
  </si>
  <si>
    <t>02</t>
  </si>
  <si>
    <t>69.53</t>
  </si>
  <si>
    <t>20190113</t>
  </si>
  <si>
    <t>张程程</t>
  </si>
  <si>
    <t>63.32</t>
  </si>
  <si>
    <t>2018年年度考核优秀</t>
  </si>
  <si>
    <t>20190114</t>
  </si>
  <si>
    <t>廖浪</t>
  </si>
  <si>
    <t>遵义市汇川区人民政府办公室</t>
  </si>
  <si>
    <t>03</t>
  </si>
  <si>
    <t>64.25</t>
  </si>
  <si>
    <t>20190115</t>
  </si>
  <si>
    <t>李珊珊</t>
  </si>
  <si>
    <t>遵义市汇川区财政局</t>
  </si>
  <si>
    <t>04</t>
  </si>
  <si>
    <t>66.11</t>
  </si>
  <si>
    <t>20190116</t>
  </si>
  <si>
    <t>杨宇</t>
  </si>
  <si>
    <t>遵义市汇川区综合行政执法局</t>
  </si>
  <si>
    <t>05</t>
  </si>
  <si>
    <t>65.52</t>
  </si>
  <si>
    <t>20190117</t>
  </si>
  <si>
    <t>周静</t>
  </si>
  <si>
    <t>遵义市汇川区工业经济局</t>
  </si>
  <si>
    <t>06</t>
  </si>
  <si>
    <t>65.90</t>
  </si>
  <si>
    <t>20190118</t>
  </si>
  <si>
    <t>陈静</t>
  </si>
  <si>
    <t>遵义市汇川区司法局</t>
  </si>
  <si>
    <t>07</t>
  </si>
  <si>
    <t>75.39</t>
  </si>
  <si>
    <t>2016年年度考核优秀</t>
  </si>
  <si>
    <t>20190119</t>
  </si>
  <si>
    <t>杨静宜</t>
  </si>
  <si>
    <t>59.18</t>
  </si>
  <si>
    <t>2017、2018年年度考核优秀</t>
  </si>
  <si>
    <t>20190120</t>
  </si>
  <si>
    <t>舒晓莉</t>
  </si>
  <si>
    <t>遵义市汇川区司法局团泽司法所</t>
  </si>
  <si>
    <t>08</t>
  </si>
  <si>
    <t>71.68</t>
  </si>
  <si>
    <t>2015、2017年年度考核优秀</t>
  </si>
  <si>
    <t>20190201</t>
  </si>
  <si>
    <t>赵沙沙</t>
  </si>
  <si>
    <t>遵义市汇川区司法局高坪司法所</t>
  </si>
  <si>
    <t>09</t>
  </si>
  <si>
    <t>71.10</t>
  </si>
  <si>
    <t>20190122</t>
  </si>
  <si>
    <t>胡德波</t>
  </si>
  <si>
    <t>67.93</t>
  </si>
  <si>
    <t>20190121</t>
  </si>
  <si>
    <t>韩丽君</t>
  </si>
  <si>
    <t>66.33</t>
  </si>
  <si>
    <t>1.2017年年度考核优秀；2.2018年11月被中共凤冈县委表彰为凤冈县“12.05”专案办理先进个人；3.2017年6月荣获遵义市第三届检察官与律师电视辩论赛团体一等奖。</t>
  </si>
  <si>
    <t>20190205</t>
  </si>
  <si>
    <t>娄华</t>
  </si>
  <si>
    <t>遵义市汇川区非公有制经济发展侵权投诉中心</t>
  </si>
  <si>
    <t>10</t>
  </si>
  <si>
    <t>64.96</t>
  </si>
  <si>
    <t>1.2015、2016、2017年年度考核优秀；2.2015年1月被中共桐梓县委评为2014年度人口和计划生育先进工作者。</t>
  </si>
  <si>
    <t>20190203</t>
  </si>
  <si>
    <t>宋静</t>
  </si>
  <si>
    <t>64.61</t>
  </si>
  <si>
    <t>1.2014、2015、2016年年度考核优秀；2.2015年6月被中共湄潭县委表彰为优秀党务工作者；3.2017年7月被中共湄潭县委表彰为优秀共产党员。</t>
  </si>
  <si>
    <t>20190204</t>
  </si>
  <si>
    <t>谭兴秀</t>
  </si>
  <si>
    <t>63.21</t>
  </si>
  <si>
    <t>20190202</t>
  </si>
  <si>
    <t>柯容</t>
  </si>
  <si>
    <t>62.83</t>
  </si>
  <si>
    <t>20190206</t>
  </si>
  <si>
    <t>钱润洪</t>
  </si>
  <si>
    <t>遵义市汇川区投资促进局</t>
  </si>
  <si>
    <t>11</t>
  </si>
  <si>
    <t>71.83</t>
  </si>
  <si>
    <t>20190209</t>
  </si>
  <si>
    <t>葛欣</t>
  </si>
  <si>
    <t>71.72</t>
  </si>
  <si>
    <t>20190207</t>
  </si>
  <si>
    <t>吴珊</t>
  </si>
  <si>
    <t>61.65</t>
  </si>
  <si>
    <t>20190208</t>
  </si>
  <si>
    <t>唐艳</t>
  </si>
  <si>
    <t>57.46</t>
  </si>
  <si>
    <t>1.2014、2016、2017年年度考核优秀；2.2015年2月被中共凤冈县委表彰为2014年度人口和计划生育工作先进个人；3.2015年7月被中共凤冈县委表彰为百佳优秀共产党员；4.2016年7月被中共凤冈县委表彰为2016年度优秀共产党员。</t>
  </si>
  <si>
    <t>20190211</t>
  </si>
  <si>
    <t>彭莉</t>
  </si>
  <si>
    <t>遵义市汇川区社会保险事业局</t>
  </si>
  <si>
    <t>12</t>
  </si>
  <si>
    <t>65.80</t>
  </si>
  <si>
    <t>2014、2015、2018年年度考核优秀</t>
  </si>
  <si>
    <t>20190212</t>
  </si>
  <si>
    <t>邹振华</t>
  </si>
  <si>
    <t>65.95</t>
  </si>
  <si>
    <t>20190210</t>
  </si>
  <si>
    <t>王旭</t>
  </si>
  <si>
    <t>62.27</t>
  </si>
  <si>
    <t>20190213</t>
  </si>
  <si>
    <t>王芳</t>
  </si>
  <si>
    <t>61.12</t>
  </si>
  <si>
    <t>20190215</t>
  </si>
  <si>
    <t>任登平</t>
  </si>
  <si>
    <t>13</t>
  </si>
  <si>
    <t>65.78</t>
  </si>
  <si>
    <t>20190216</t>
  </si>
  <si>
    <t>王素银</t>
  </si>
  <si>
    <t>63.06</t>
  </si>
  <si>
    <t>2014年年度考核优秀</t>
  </si>
  <si>
    <t>20190214</t>
  </si>
  <si>
    <t>令狐伟</t>
  </si>
  <si>
    <t>0.00</t>
  </si>
  <si>
    <t>缺考</t>
  </si>
  <si>
    <t>20190219</t>
  </si>
  <si>
    <t>邹玉婷</t>
  </si>
  <si>
    <t>遵义市汇川区就业局</t>
  </si>
  <si>
    <t>14</t>
  </si>
  <si>
    <t>70.93</t>
  </si>
  <si>
    <t>1.2014、2015、2018年年度考核优秀；2.2015年9月在遵义市“宣传部长上讲堂”展示大赛市级复赛宣传文化系统组中获得优秀奖；3.2016年3月被中共道真县委表彰为2015年度三八红旗手。</t>
  </si>
  <si>
    <t>20190217</t>
  </si>
  <si>
    <t>邓小龙</t>
  </si>
  <si>
    <t>69.62</t>
  </si>
  <si>
    <t>20190221</t>
  </si>
  <si>
    <t>刘锋</t>
  </si>
  <si>
    <t>69.59</t>
  </si>
  <si>
    <t>2017年7月被中共凤冈县委表彰为优秀共产党员</t>
  </si>
  <si>
    <t>20190218</t>
  </si>
  <si>
    <t>曾祥津</t>
  </si>
  <si>
    <t>66.20</t>
  </si>
  <si>
    <t>20190220</t>
  </si>
  <si>
    <t>史俊勇</t>
  </si>
  <si>
    <t>61.20</t>
  </si>
  <si>
    <t>2014、2018年年度考核优秀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</si>
</sst>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1" width="10.140625" style="0" customWidth="1"/>
    <col min="2" max="2" width="7.421875" style="0" bestFit="1" customWidth="1"/>
    <col min="3" max="3" width="36.140625" style="0" customWidth="1"/>
    <col min="4" max="4" width="9.421875" style="0" bestFit="1" customWidth="1"/>
    <col min="5" max="5" width="12.00390625" style="0" customWidth="1"/>
    <col min="6" max="6" width="7.8515625" style="0" customWidth="1"/>
    <col min="7" max="7" width="8.57421875" style="0" customWidth="1"/>
    <col min="8" max="8" width="40.421875" style="1" customWidth="1"/>
  </cols>
  <sheetData>
    <row r="1" ht="13.5">
      <c r="A1" t="s">
        <v>0</v>
      </c>
    </row>
    <row r="2" spans="1:8" ht="33" customHeight="1">
      <c r="A2" s="11" t="s">
        <v>1</v>
      </c>
      <c r="B2" s="11"/>
      <c r="C2" s="11"/>
      <c r="D2" s="11"/>
      <c r="E2" s="11"/>
      <c r="F2" s="11"/>
      <c r="G2" s="11"/>
      <c r="H2" s="12"/>
    </row>
    <row r="3" spans="1:8" ht="31.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1.5" customHeight="1">
      <c r="A4" s="8" t="s">
        <v>10</v>
      </c>
      <c r="B4" s="8" t="s">
        <v>11</v>
      </c>
      <c r="C4" s="8" t="s">
        <v>12</v>
      </c>
      <c r="D4" s="8" t="s">
        <v>13</v>
      </c>
      <c r="E4" s="9" t="s">
        <v>14</v>
      </c>
      <c r="F4" s="5"/>
      <c r="G4" s="5">
        <f>E4+F4</f>
        <v>71.4</v>
      </c>
      <c r="H4" s="6"/>
    </row>
    <row r="5" spans="1:8" ht="31.5" customHeight="1">
      <c r="A5" s="8" t="s">
        <v>15</v>
      </c>
      <c r="B5" s="8" t="s">
        <v>16</v>
      </c>
      <c r="C5" s="8" t="s">
        <v>12</v>
      </c>
      <c r="D5" s="8" t="s">
        <v>13</v>
      </c>
      <c r="E5" s="9" t="s">
        <v>17</v>
      </c>
      <c r="F5" s="5"/>
      <c r="G5" s="5">
        <f aca="true" t="shared" si="0" ref="G5:G46">E5+F5</f>
        <v>70.92</v>
      </c>
      <c r="H5" s="6"/>
    </row>
    <row r="6" spans="1:8" ht="31.5" customHeight="1">
      <c r="A6" s="8" t="s">
        <v>18</v>
      </c>
      <c r="B6" s="8" t="s">
        <v>19</v>
      </c>
      <c r="C6" s="8" t="s">
        <v>12</v>
      </c>
      <c r="D6" s="8" t="s">
        <v>13</v>
      </c>
      <c r="E6" s="9" t="s">
        <v>20</v>
      </c>
      <c r="F6" s="5">
        <v>0.4</v>
      </c>
      <c r="G6" s="5">
        <f t="shared" si="0"/>
        <v>70.51</v>
      </c>
      <c r="H6" s="6" t="s">
        <v>21</v>
      </c>
    </row>
    <row r="7" spans="1:8" ht="31.5" customHeight="1">
      <c r="A7" s="8" t="s">
        <v>22</v>
      </c>
      <c r="B7" s="8" t="s">
        <v>23</v>
      </c>
      <c r="C7" s="8" t="s">
        <v>12</v>
      </c>
      <c r="D7" s="8" t="s">
        <v>13</v>
      </c>
      <c r="E7" s="9" t="s">
        <v>24</v>
      </c>
      <c r="F7" s="5">
        <v>0.6</v>
      </c>
      <c r="G7" s="5">
        <f t="shared" si="0"/>
        <v>68.97999999999999</v>
      </c>
      <c r="H7" s="6" t="s">
        <v>25</v>
      </c>
    </row>
    <row r="8" spans="1:8" ht="31.5" customHeight="1">
      <c r="A8" s="8" t="s">
        <v>26</v>
      </c>
      <c r="B8" s="8" t="s">
        <v>27</v>
      </c>
      <c r="C8" s="8" t="s">
        <v>12</v>
      </c>
      <c r="D8" s="8" t="s">
        <v>13</v>
      </c>
      <c r="E8" s="9" t="s">
        <v>28</v>
      </c>
      <c r="F8" s="5"/>
      <c r="G8" s="5">
        <f t="shared" si="0"/>
        <v>68.9</v>
      </c>
      <c r="H8" s="6"/>
    </row>
    <row r="9" spans="1:8" ht="31.5" customHeight="1">
      <c r="A9" s="8" t="s">
        <v>29</v>
      </c>
      <c r="B9" s="8" t="s">
        <v>30</v>
      </c>
      <c r="C9" s="8" t="s">
        <v>12</v>
      </c>
      <c r="D9" s="8" t="s">
        <v>13</v>
      </c>
      <c r="E9" s="9" t="s">
        <v>31</v>
      </c>
      <c r="F9" s="5"/>
      <c r="G9" s="5">
        <f t="shared" si="0"/>
        <v>68.46</v>
      </c>
      <c r="H9" s="6"/>
    </row>
    <row r="10" spans="1:8" ht="31.5" customHeight="1">
      <c r="A10" s="8" t="s">
        <v>32</v>
      </c>
      <c r="B10" s="8" t="s">
        <v>33</v>
      </c>
      <c r="C10" s="8" t="s">
        <v>12</v>
      </c>
      <c r="D10" s="8" t="s">
        <v>13</v>
      </c>
      <c r="E10" s="9" t="s">
        <v>34</v>
      </c>
      <c r="F10" s="5">
        <v>0.4</v>
      </c>
      <c r="G10" s="5">
        <f t="shared" si="0"/>
        <v>67.97</v>
      </c>
      <c r="H10" s="6" t="s">
        <v>35</v>
      </c>
    </row>
    <row r="11" spans="1:8" ht="31.5" customHeight="1">
      <c r="A11" s="8" t="s">
        <v>36</v>
      </c>
      <c r="B11" s="8" t="s">
        <v>37</v>
      </c>
      <c r="C11" s="8" t="s">
        <v>12</v>
      </c>
      <c r="D11" s="8" t="s">
        <v>13</v>
      </c>
      <c r="E11" s="9" t="s">
        <v>38</v>
      </c>
      <c r="F11" s="5"/>
      <c r="G11" s="5">
        <f t="shared" si="0"/>
        <v>66.68</v>
      </c>
      <c r="H11" s="6"/>
    </row>
    <row r="12" spans="1:8" ht="31.5" customHeight="1">
      <c r="A12" s="8" t="s">
        <v>39</v>
      </c>
      <c r="B12" s="8" t="s">
        <v>40</v>
      </c>
      <c r="C12" s="8" t="s">
        <v>12</v>
      </c>
      <c r="D12" s="8" t="s">
        <v>13</v>
      </c>
      <c r="E12" s="9" t="s">
        <v>41</v>
      </c>
      <c r="F12" s="5">
        <v>0.6</v>
      </c>
      <c r="G12" s="5">
        <f t="shared" si="0"/>
        <v>65.86999999999999</v>
      </c>
      <c r="H12" s="6" t="s">
        <v>42</v>
      </c>
    </row>
    <row r="13" spans="1:8" ht="31.5" customHeight="1">
      <c r="A13" s="8" t="s">
        <v>43</v>
      </c>
      <c r="B13" s="8" t="s">
        <v>44</v>
      </c>
      <c r="C13" s="8" t="s">
        <v>12</v>
      </c>
      <c r="D13" s="8" t="s">
        <v>13</v>
      </c>
      <c r="E13" s="9" t="s">
        <v>45</v>
      </c>
      <c r="F13" s="5"/>
      <c r="G13" s="5">
        <f t="shared" si="0"/>
        <v>65.72</v>
      </c>
      <c r="H13" s="6"/>
    </row>
    <row r="14" spans="1:8" ht="31.5" customHeight="1">
      <c r="A14" s="8" t="s">
        <v>46</v>
      </c>
      <c r="B14" s="8" t="s">
        <v>47</v>
      </c>
      <c r="C14" s="8" t="s">
        <v>12</v>
      </c>
      <c r="D14" s="8" t="s">
        <v>13</v>
      </c>
      <c r="E14" s="9" t="s">
        <v>48</v>
      </c>
      <c r="F14" s="5">
        <v>0.2</v>
      </c>
      <c r="G14" s="5">
        <f t="shared" si="0"/>
        <v>64.51</v>
      </c>
      <c r="H14" s="7" t="s">
        <v>49</v>
      </c>
    </row>
    <row r="15" spans="1:8" ht="31.5" customHeight="1">
      <c r="A15" s="8" t="s">
        <v>50</v>
      </c>
      <c r="B15" s="8" t="s">
        <v>51</v>
      </c>
      <c r="C15" s="8" t="s">
        <v>52</v>
      </c>
      <c r="D15" s="8" t="s">
        <v>53</v>
      </c>
      <c r="E15" s="9" t="s">
        <v>54</v>
      </c>
      <c r="F15" s="5"/>
      <c r="G15" s="5">
        <f t="shared" si="0"/>
        <v>69.53</v>
      </c>
      <c r="H15" s="6"/>
    </row>
    <row r="16" spans="1:8" ht="31.5" customHeight="1">
      <c r="A16" s="8" t="s">
        <v>55</v>
      </c>
      <c r="B16" s="8" t="s">
        <v>56</v>
      </c>
      <c r="C16" s="8" t="s">
        <v>52</v>
      </c>
      <c r="D16" s="8" t="s">
        <v>53</v>
      </c>
      <c r="E16" s="9" t="s">
        <v>57</v>
      </c>
      <c r="F16" s="5">
        <v>0.2</v>
      </c>
      <c r="G16" s="5">
        <f t="shared" si="0"/>
        <v>63.52</v>
      </c>
      <c r="H16" s="6" t="s">
        <v>58</v>
      </c>
    </row>
    <row r="17" spans="1:8" ht="31.5" customHeight="1">
      <c r="A17" s="8" t="s">
        <v>59</v>
      </c>
      <c r="B17" s="8" t="s">
        <v>60</v>
      </c>
      <c r="C17" s="8" t="s">
        <v>61</v>
      </c>
      <c r="D17" s="8" t="s">
        <v>62</v>
      </c>
      <c r="E17" s="9" t="s">
        <v>63</v>
      </c>
      <c r="F17" s="5"/>
      <c r="G17" s="5">
        <f t="shared" si="0"/>
        <v>64.25</v>
      </c>
      <c r="H17" s="6"/>
    </row>
    <row r="18" spans="1:8" ht="31.5" customHeight="1">
      <c r="A18" s="8" t="s">
        <v>64</v>
      </c>
      <c r="B18" s="8" t="s">
        <v>65</v>
      </c>
      <c r="C18" s="8" t="s">
        <v>66</v>
      </c>
      <c r="D18" s="8" t="s">
        <v>67</v>
      </c>
      <c r="E18" s="9" t="s">
        <v>68</v>
      </c>
      <c r="F18" s="5">
        <v>0.2</v>
      </c>
      <c r="G18" s="5">
        <f t="shared" si="0"/>
        <v>66.31</v>
      </c>
      <c r="H18" s="6" t="s">
        <v>58</v>
      </c>
    </row>
    <row r="19" spans="1:8" ht="31.5" customHeight="1">
      <c r="A19" s="8" t="s">
        <v>69</v>
      </c>
      <c r="B19" s="8" t="s">
        <v>70</v>
      </c>
      <c r="C19" s="4" t="s">
        <v>71</v>
      </c>
      <c r="D19" s="8" t="s">
        <v>72</v>
      </c>
      <c r="E19" s="9" t="s">
        <v>73</v>
      </c>
      <c r="F19" s="5"/>
      <c r="G19" s="5">
        <f t="shared" si="0"/>
        <v>65.52</v>
      </c>
      <c r="H19" s="6"/>
    </row>
    <row r="20" spans="1:8" ht="31.5" customHeight="1">
      <c r="A20" s="8" t="s">
        <v>74</v>
      </c>
      <c r="B20" s="8" t="s">
        <v>75</v>
      </c>
      <c r="C20" s="8" t="s">
        <v>76</v>
      </c>
      <c r="D20" s="8" t="s">
        <v>77</v>
      </c>
      <c r="E20" s="9" t="s">
        <v>78</v>
      </c>
      <c r="F20" s="5">
        <v>0.2</v>
      </c>
      <c r="G20" s="5">
        <f t="shared" si="0"/>
        <v>66.10000000000001</v>
      </c>
      <c r="H20" s="6" t="s">
        <v>58</v>
      </c>
    </row>
    <row r="21" spans="1:8" ht="31.5" customHeight="1">
      <c r="A21" s="8" t="s">
        <v>79</v>
      </c>
      <c r="B21" s="8" t="s">
        <v>80</v>
      </c>
      <c r="C21" s="8" t="s">
        <v>81</v>
      </c>
      <c r="D21" s="8" t="s">
        <v>82</v>
      </c>
      <c r="E21" s="9" t="s">
        <v>83</v>
      </c>
      <c r="F21" s="5">
        <v>0.2</v>
      </c>
      <c r="G21" s="5">
        <f t="shared" si="0"/>
        <v>75.59</v>
      </c>
      <c r="H21" s="6" t="s">
        <v>84</v>
      </c>
    </row>
    <row r="22" spans="1:8" ht="31.5" customHeight="1">
      <c r="A22" s="8" t="s">
        <v>85</v>
      </c>
      <c r="B22" s="8" t="s">
        <v>86</v>
      </c>
      <c r="C22" s="8" t="s">
        <v>81</v>
      </c>
      <c r="D22" s="8" t="s">
        <v>82</v>
      </c>
      <c r="E22" s="9" t="s">
        <v>87</v>
      </c>
      <c r="F22" s="5">
        <v>0.4</v>
      </c>
      <c r="G22" s="5">
        <f t="shared" si="0"/>
        <v>59.58</v>
      </c>
      <c r="H22" s="6" t="s">
        <v>88</v>
      </c>
    </row>
    <row r="23" spans="1:8" ht="31.5" customHeight="1">
      <c r="A23" s="8" t="s">
        <v>89</v>
      </c>
      <c r="B23" s="8" t="s">
        <v>90</v>
      </c>
      <c r="C23" s="8" t="s">
        <v>91</v>
      </c>
      <c r="D23" s="8" t="s">
        <v>92</v>
      </c>
      <c r="E23" s="9" t="s">
        <v>93</v>
      </c>
      <c r="F23" s="5">
        <v>0.4</v>
      </c>
      <c r="G23" s="5">
        <f t="shared" si="0"/>
        <v>72.08000000000001</v>
      </c>
      <c r="H23" s="6" t="s">
        <v>94</v>
      </c>
    </row>
    <row r="24" spans="1:8" ht="31.5" customHeight="1">
      <c r="A24" s="8" t="s">
        <v>95</v>
      </c>
      <c r="B24" s="8" t="s">
        <v>96</v>
      </c>
      <c r="C24" s="8" t="s">
        <v>97</v>
      </c>
      <c r="D24" s="8" t="s">
        <v>98</v>
      </c>
      <c r="E24" s="9" t="s">
        <v>99</v>
      </c>
      <c r="F24" s="5"/>
      <c r="G24" s="5">
        <f t="shared" si="0"/>
        <v>71.1</v>
      </c>
      <c r="H24" s="6"/>
    </row>
    <row r="25" spans="1:8" ht="31.5" customHeight="1">
      <c r="A25" s="8" t="s">
        <v>100</v>
      </c>
      <c r="B25" s="8" t="s">
        <v>101</v>
      </c>
      <c r="C25" s="8" t="s">
        <v>97</v>
      </c>
      <c r="D25" s="8" t="s">
        <v>98</v>
      </c>
      <c r="E25" s="9" t="s">
        <v>102</v>
      </c>
      <c r="F25" s="5"/>
      <c r="G25" s="5">
        <f t="shared" si="0"/>
        <v>67.93</v>
      </c>
      <c r="H25" s="6"/>
    </row>
    <row r="26" spans="1:8" ht="36" customHeight="1">
      <c r="A26" s="8" t="s">
        <v>103</v>
      </c>
      <c r="B26" s="8" t="s">
        <v>104</v>
      </c>
      <c r="C26" s="8" t="s">
        <v>97</v>
      </c>
      <c r="D26" s="8" t="s">
        <v>98</v>
      </c>
      <c r="E26" s="9" t="s">
        <v>105</v>
      </c>
      <c r="F26" s="5">
        <v>0.6</v>
      </c>
      <c r="G26" s="5">
        <f t="shared" si="0"/>
        <v>66.92999999999999</v>
      </c>
      <c r="H26" s="6" t="s">
        <v>106</v>
      </c>
    </row>
    <row r="27" spans="1:8" ht="31.5" customHeight="1">
      <c r="A27" s="8" t="s">
        <v>107</v>
      </c>
      <c r="B27" s="8" t="s">
        <v>108</v>
      </c>
      <c r="C27" s="8" t="s">
        <v>109</v>
      </c>
      <c r="D27" s="8" t="s">
        <v>110</v>
      </c>
      <c r="E27" s="9" t="s">
        <v>111</v>
      </c>
      <c r="F27" s="5">
        <v>0.8</v>
      </c>
      <c r="G27" s="5">
        <f t="shared" si="0"/>
        <v>65.75999999999999</v>
      </c>
      <c r="H27" s="6" t="s">
        <v>112</v>
      </c>
    </row>
    <row r="28" spans="1:8" ht="42.75" customHeight="1">
      <c r="A28" s="8" t="s">
        <v>113</v>
      </c>
      <c r="B28" s="8" t="s">
        <v>114</v>
      </c>
      <c r="C28" s="8" t="s">
        <v>109</v>
      </c>
      <c r="D28" s="8" t="s">
        <v>110</v>
      </c>
      <c r="E28" s="9" t="s">
        <v>115</v>
      </c>
      <c r="F28" s="5">
        <v>1</v>
      </c>
      <c r="G28" s="5">
        <f t="shared" si="0"/>
        <v>65.61</v>
      </c>
      <c r="H28" s="6" t="s">
        <v>116</v>
      </c>
    </row>
    <row r="29" spans="1:8" ht="31.5" customHeight="1">
      <c r="A29" s="8" t="s">
        <v>117</v>
      </c>
      <c r="B29" s="8" t="s">
        <v>118</v>
      </c>
      <c r="C29" s="8" t="s">
        <v>109</v>
      </c>
      <c r="D29" s="8" t="s">
        <v>110</v>
      </c>
      <c r="E29" s="9" t="s">
        <v>119</v>
      </c>
      <c r="F29" s="5">
        <v>0.2</v>
      </c>
      <c r="G29" s="5">
        <f t="shared" si="0"/>
        <v>63.410000000000004</v>
      </c>
      <c r="H29" s="6" t="s">
        <v>49</v>
      </c>
    </row>
    <row r="30" spans="1:8" ht="31.5" customHeight="1">
      <c r="A30" s="8" t="s">
        <v>120</v>
      </c>
      <c r="B30" s="8" t="s">
        <v>121</v>
      </c>
      <c r="C30" s="8" t="s">
        <v>109</v>
      </c>
      <c r="D30" s="8" t="s">
        <v>110</v>
      </c>
      <c r="E30" s="9" t="s">
        <v>122</v>
      </c>
      <c r="F30" s="5"/>
      <c r="G30" s="5">
        <f t="shared" si="0"/>
        <v>62.83</v>
      </c>
      <c r="H30" s="6"/>
    </row>
    <row r="31" spans="1:8" ht="31.5" customHeight="1">
      <c r="A31" s="8" t="s">
        <v>123</v>
      </c>
      <c r="B31" s="8" t="s">
        <v>124</v>
      </c>
      <c r="C31" s="8" t="s">
        <v>125</v>
      </c>
      <c r="D31" s="8" t="s">
        <v>126</v>
      </c>
      <c r="E31" s="9" t="s">
        <v>127</v>
      </c>
      <c r="F31" s="5">
        <v>0.2</v>
      </c>
      <c r="G31" s="5">
        <f t="shared" si="0"/>
        <v>72.03</v>
      </c>
      <c r="H31" s="6" t="s">
        <v>58</v>
      </c>
    </row>
    <row r="32" spans="1:8" ht="31.5" customHeight="1">
      <c r="A32" s="8" t="s">
        <v>128</v>
      </c>
      <c r="B32" s="8" t="s">
        <v>129</v>
      </c>
      <c r="C32" s="8" t="s">
        <v>125</v>
      </c>
      <c r="D32" s="8" t="s">
        <v>126</v>
      </c>
      <c r="E32" s="9" t="s">
        <v>130</v>
      </c>
      <c r="F32" s="5">
        <v>0.2</v>
      </c>
      <c r="G32" s="5">
        <f t="shared" si="0"/>
        <v>71.92</v>
      </c>
      <c r="H32" s="6" t="s">
        <v>49</v>
      </c>
    </row>
    <row r="33" spans="1:8" ht="31.5" customHeight="1">
      <c r="A33" s="8" t="s">
        <v>131</v>
      </c>
      <c r="B33" s="8" t="s">
        <v>132</v>
      </c>
      <c r="C33" s="8" t="s">
        <v>125</v>
      </c>
      <c r="D33" s="8" t="s">
        <v>126</v>
      </c>
      <c r="E33" s="9" t="s">
        <v>133</v>
      </c>
      <c r="F33" s="5"/>
      <c r="G33" s="5">
        <f t="shared" si="0"/>
        <v>61.65</v>
      </c>
      <c r="H33" s="6"/>
    </row>
    <row r="34" spans="1:8" ht="48" customHeight="1">
      <c r="A34" s="8" t="s">
        <v>134</v>
      </c>
      <c r="B34" s="8" t="s">
        <v>135</v>
      </c>
      <c r="C34" s="8" t="s">
        <v>125</v>
      </c>
      <c r="D34" s="8" t="s">
        <v>126</v>
      </c>
      <c r="E34" s="9" t="s">
        <v>136</v>
      </c>
      <c r="F34" s="5">
        <v>1.2</v>
      </c>
      <c r="G34" s="5">
        <f t="shared" si="0"/>
        <v>58.660000000000004</v>
      </c>
      <c r="H34" s="6" t="s">
        <v>137</v>
      </c>
    </row>
    <row r="35" spans="1:8" ht="31.5" customHeight="1">
      <c r="A35" s="8" t="s">
        <v>138</v>
      </c>
      <c r="B35" s="8" t="s">
        <v>139</v>
      </c>
      <c r="C35" s="8" t="s">
        <v>140</v>
      </c>
      <c r="D35" s="8" t="s">
        <v>141</v>
      </c>
      <c r="E35" s="9" t="s">
        <v>142</v>
      </c>
      <c r="F35" s="5">
        <v>0.6</v>
      </c>
      <c r="G35" s="5">
        <f t="shared" si="0"/>
        <v>66.39999999999999</v>
      </c>
      <c r="H35" s="6" t="s">
        <v>143</v>
      </c>
    </row>
    <row r="36" spans="1:8" ht="31.5" customHeight="1">
      <c r="A36" s="8" t="s">
        <v>144</v>
      </c>
      <c r="B36" s="8" t="s">
        <v>145</v>
      </c>
      <c r="C36" s="8" t="s">
        <v>140</v>
      </c>
      <c r="D36" s="8" t="s">
        <v>141</v>
      </c>
      <c r="E36" s="9" t="s">
        <v>146</v>
      </c>
      <c r="F36" s="5"/>
      <c r="G36" s="5">
        <f t="shared" si="0"/>
        <v>65.95</v>
      </c>
      <c r="H36" s="6"/>
    </row>
    <row r="37" spans="1:8" ht="31.5" customHeight="1">
      <c r="A37" s="8" t="s">
        <v>147</v>
      </c>
      <c r="B37" s="8" t="s">
        <v>148</v>
      </c>
      <c r="C37" s="8" t="s">
        <v>140</v>
      </c>
      <c r="D37" s="8" t="s">
        <v>141</v>
      </c>
      <c r="E37" s="9" t="s">
        <v>149</v>
      </c>
      <c r="F37" s="5">
        <v>0.4</v>
      </c>
      <c r="G37" s="5">
        <f t="shared" si="0"/>
        <v>62.67</v>
      </c>
      <c r="H37" s="6" t="s">
        <v>88</v>
      </c>
    </row>
    <row r="38" spans="1:8" ht="31.5" customHeight="1">
      <c r="A38" s="8" t="s">
        <v>150</v>
      </c>
      <c r="B38" s="8" t="s">
        <v>151</v>
      </c>
      <c r="C38" s="8" t="s">
        <v>140</v>
      </c>
      <c r="D38" s="8" t="s">
        <v>141</v>
      </c>
      <c r="E38" s="9" t="s">
        <v>152</v>
      </c>
      <c r="F38" s="5"/>
      <c r="G38" s="5">
        <f t="shared" si="0"/>
        <v>61.12</v>
      </c>
      <c r="H38" s="6"/>
    </row>
    <row r="39" spans="1:8" ht="31.5" customHeight="1">
      <c r="A39" s="8" t="s">
        <v>153</v>
      </c>
      <c r="B39" s="8" t="s">
        <v>154</v>
      </c>
      <c r="C39" s="8" t="s">
        <v>140</v>
      </c>
      <c r="D39" s="8" t="s">
        <v>155</v>
      </c>
      <c r="E39" s="9" t="s">
        <v>156</v>
      </c>
      <c r="F39" s="5"/>
      <c r="G39" s="5">
        <f t="shared" si="0"/>
        <v>65.78</v>
      </c>
      <c r="H39" s="6"/>
    </row>
    <row r="40" spans="1:8" ht="31.5" customHeight="1">
      <c r="A40" s="8" t="s">
        <v>157</v>
      </c>
      <c r="B40" s="8" t="s">
        <v>158</v>
      </c>
      <c r="C40" s="8" t="s">
        <v>140</v>
      </c>
      <c r="D40" s="8" t="s">
        <v>155</v>
      </c>
      <c r="E40" s="9" t="s">
        <v>159</v>
      </c>
      <c r="F40" s="5">
        <v>0.2</v>
      </c>
      <c r="G40" s="5">
        <f t="shared" si="0"/>
        <v>63.260000000000005</v>
      </c>
      <c r="H40" s="6" t="s">
        <v>160</v>
      </c>
    </row>
    <row r="41" spans="1:8" ht="31.5" customHeight="1">
      <c r="A41" s="8" t="s">
        <v>161</v>
      </c>
      <c r="B41" s="8" t="s">
        <v>162</v>
      </c>
      <c r="C41" s="8" t="s">
        <v>140</v>
      </c>
      <c r="D41" s="8" t="s">
        <v>155</v>
      </c>
      <c r="E41" s="9" t="s">
        <v>163</v>
      </c>
      <c r="F41" s="5"/>
      <c r="G41" s="5">
        <f t="shared" si="0"/>
        <v>0</v>
      </c>
      <c r="H41" s="10" t="s">
        <v>164</v>
      </c>
    </row>
    <row r="42" spans="1:8" ht="36" customHeight="1">
      <c r="A42" s="8" t="s">
        <v>165</v>
      </c>
      <c r="B42" s="8" t="s">
        <v>166</v>
      </c>
      <c r="C42" s="8" t="s">
        <v>167</v>
      </c>
      <c r="D42" s="8" t="s">
        <v>168</v>
      </c>
      <c r="E42" s="9" t="s">
        <v>169</v>
      </c>
      <c r="F42" s="5">
        <v>1</v>
      </c>
      <c r="G42" s="5">
        <f t="shared" si="0"/>
        <v>71.93</v>
      </c>
      <c r="H42" s="6" t="s">
        <v>170</v>
      </c>
    </row>
    <row r="43" spans="1:8" ht="31.5" customHeight="1">
      <c r="A43" s="8" t="s">
        <v>171</v>
      </c>
      <c r="B43" s="8" t="s">
        <v>172</v>
      </c>
      <c r="C43" s="8" t="s">
        <v>167</v>
      </c>
      <c r="D43" s="8" t="s">
        <v>168</v>
      </c>
      <c r="E43" s="9" t="s">
        <v>173</v>
      </c>
      <c r="F43" s="5">
        <v>0.2</v>
      </c>
      <c r="G43" s="5">
        <f t="shared" si="0"/>
        <v>69.82000000000001</v>
      </c>
      <c r="H43" s="6" t="s">
        <v>49</v>
      </c>
    </row>
    <row r="44" spans="1:8" ht="31.5" customHeight="1">
      <c r="A44" s="8" t="s">
        <v>174</v>
      </c>
      <c r="B44" s="8" t="s">
        <v>175</v>
      </c>
      <c r="C44" s="8" t="s">
        <v>167</v>
      </c>
      <c r="D44" s="8" t="s">
        <v>168</v>
      </c>
      <c r="E44" s="9" t="s">
        <v>176</v>
      </c>
      <c r="F44" s="5">
        <v>0.2</v>
      </c>
      <c r="G44" s="5">
        <f t="shared" si="0"/>
        <v>69.79</v>
      </c>
      <c r="H44" s="6" t="s">
        <v>177</v>
      </c>
    </row>
    <row r="45" spans="1:8" ht="31.5" customHeight="1">
      <c r="A45" s="8" t="s">
        <v>178</v>
      </c>
      <c r="B45" s="8" t="s">
        <v>179</v>
      </c>
      <c r="C45" s="8" t="s">
        <v>167</v>
      </c>
      <c r="D45" s="8" t="s">
        <v>168</v>
      </c>
      <c r="E45" s="9" t="s">
        <v>180</v>
      </c>
      <c r="F45" s="5">
        <v>0.2</v>
      </c>
      <c r="G45" s="5">
        <f t="shared" si="0"/>
        <v>66.4</v>
      </c>
      <c r="H45" s="6" t="s">
        <v>58</v>
      </c>
    </row>
    <row r="46" spans="1:8" ht="31.5" customHeight="1">
      <c r="A46" s="8" t="s">
        <v>181</v>
      </c>
      <c r="B46" s="8" t="s">
        <v>182</v>
      </c>
      <c r="C46" s="8" t="s">
        <v>167</v>
      </c>
      <c r="D46" s="8" t="s">
        <v>168</v>
      </c>
      <c r="E46" s="9" t="s">
        <v>183</v>
      </c>
      <c r="F46" s="5">
        <v>0.4</v>
      </c>
      <c r="G46" s="5">
        <f t="shared" si="0"/>
        <v>61.6</v>
      </c>
      <c r="H46" s="6" t="s">
        <v>184</v>
      </c>
    </row>
  </sheetData>
  <sheetProtection/>
  <mergeCells count="1">
    <mergeCell ref="A2:H2"/>
  </mergeCells>
  <printOptions/>
  <pageMargins left="0.5902777777777778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2019-11-12T07:36:38Z</dcterms:created>
  <dcterms:modified xsi:type="dcterms:W3CDTF">2019-12-06T08:59:29Z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